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Отдел ценообразования\Тарифная кампания 2019\3. Инвестиционная программа 2019-2023\ИП для МинЭнерго\ИП к 10.09.2018 (после согл.совещ.)\"/>
    </mc:Choice>
  </mc:AlternateContent>
  <bookViews>
    <workbookView xWindow="0" yWindow="0" windowWidth="28800" windowHeight="10635"/>
  </bookViews>
  <sheets>
    <sheet name="План ввода" sheetId="1" r:id="rId1"/>
  </sheets>
  <definedNames>
    <definedName name="_xlnm._FilterDatabase" localSheetId="0" hidden="1">'План ввода'!$A$5:$O$5</definedName>
    <definedName name="_xlnm.Print_Titles" localSheetId="0">'План ввода'!$4:$5</definedName>
    <definedName name="_xlnm.Print_Area" localSheetId="0">'План ввода'!$A$1:$O$11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0" i="1" l="1"/>
  <c r="N10" i="1"/>
  <c r="M10" i="1"/>
  <c r="L10" i="1"/>
  <c r="K10" i="1"/>
  <c r="J10" i="1"/>
  <c r="E10" i="1"/>
  <c r="F10" i="1"/>
  <c r="G10" i="1"/>
  <c r="H10" i="1"/>
  <c r="I10" i="1"/>
  <c r="D10" i="1"/>
  <c r="N11" i="1" l="1"/>
  <c r="E7" i="1"/>
  <c r="E11" i="1" s="1"/>
  <c r="F7" i="1"/>
  <c r="F11" i="1" s="1"/>
  <c r="G7" i="1"/>
  <c r="G11" i="1" s="1"/>
  <c r="H7" i="1"/>
  <c r="H11" i="1" s="1"/>
  <c r="I7" i="1"/>
  <c r="I11" i="1" s="1"/>
  <c r="J7" i="1"/>
  <c r="J11" i="1" s="1"/>
  <c r="K7" i="1"/>
  <c r="K11" i="1" s="1"/>
  <c r="L7" i="1"/>
  <c r="L11" i="1" s="1"/>
  <c r="M7" i="1"/>
  <c r="M11" i="1" s="1"/>
  <c r="N7" i="1"/>
  <c r="O7" i="1"/>
  <c r="D7" i="1"/>
  <c r="O11" i="1" l="1"/>
  <c r="D11" i="1"/>
</calcChain>
</file>

<file path=xl/sharedStrings.xml><?xml version="1.0" encoding="utf-8"?>
<sst xmlns="http://schemas.openxmlformats.org/spreadsheetml/2006/main" count="25" uniqueCount="21">
  <si>
    <t>План принятия к бухгалтерскому учету основных средств на 2019-2021 гг.</t>
  </si>
  <si>
    <t>Наименование проекта/ИМ/ГИМ</t>
  </si>
  <si>
    <t>Наименование мероприятий</t>
  </si>
  <si>
    <t>Идентификатор инвестиционного проекта</t>
  </si>
  <si>
    <t>План принятия к БУ в натуральном выражении, ед.</t>
  </si>
  <si>
    <t>План вводов в стоимостном выражении, млн. руб. с НДС</t>
  </si>
  <si>
    <t>1 кв.2019</t>
  </si>
  <si>
    <t>2 кв.2019</t>
  </si>
  <si>
    <t>3 кв.2019</t>
  </si>
  <si>
    <t>4 кв.2019</t>
  </si>
  <si>
    <t>Приобретение офисного здания (г.Мурманск)</t>
  </si>
  <si>
    <t>I_КАЭС_19/Н_001</t>
  </si>
  <si>
    <t>ИТОГО ПО ИНВЕСТИЦИОННОЙ ПРОГРАММЕ</t>
  </si>
  <si>
    <t>Раздел I.
Приобретение офисов в Мурманской области</t>
  </si>
  <si>
    <t xml:space="preserve">Итого по Разделу I. </t>
  </si>
  <si>
    <t xml:space="preserve">Итого по Разделу II. </t>
  </si>
  <si>
    <t>Раздел II.
Приобретение резервных источников электроснабжения</t>
  </si>
  <si>
    <t>I_КАЭС_20/ДГУ_001</t>
  </si>
  <si>
    <t>Дизель-генераторная установка 1000 кВт</t>
  </si>
  <si>
    <t>Дизель-генераторная установка 240-350  кВт</t>
  </si>
  <si>
    <t>I_КАЭС_21/ДГУ_001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</si>
</sst>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" fontId="6" fillId="0" borderId="7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3" fontId="6" fillId="0" borderId="8" xfId="1" applyNumberFormat="1" applyFont="1" applyFill="1" applyBorder="1" applyAlignment="1">
      <alignment horizontal="center" vertical="center" wrapText="1"/>
    </xf>
    <xf numFmtId="2" fontId="7" fillId="0" borderId="8" xfId="1" applyNumberFormat="1" applyFont="1" applyFill="1" applyBorder="1" applyAlignment="1">
      <alignment horizontal="center" vertical="center" wrapText="1"/>
    </xf>
    <xf numFmtId="2" fontId="7" fillId="0" borderId="10" xfId="1" applyNumberFormat="1" applyFont="1" applyFill="1" applyBorder="1" applyAlignment="1">
      <alignment horizontal="center" vertical="center" wrapText="1"/>
    </xf>
    <xf numFmtId="0" fontId="5" fillId="0" borderId="0" xfId="0" applyFont="1"/>
    <xf numFmtId="3" fontId="6" fillId="0" borderId="11" xfId="1" applyNumberFormat="1" applyFont="1" applyFill="1" applyBorder="1" applyAlignment="1">
      <alignment horizontal="center" vertical="center" wrapText="1"/>
    </xf>
    <xf numFmtId="3" fontId="6" fillId="0" borderId="13" xfId="1" applyNumberFormat="1" applyFont="1" applyFill="1" applyBorder="1" applyAlignment="1">
      <alignment horizontal="center" vertical="center" wrapText="1"/>
    </xf>
    <xf numFmtId="2" fontId="6" fillId="0" borderId="13" xfId="1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2" fillId="0" borderId="0" xfId="0" applyFont="1" applyAlignment="1">
      <alignment horizontal="center"/>
    </xf>
    <xf numFmtId="3" fontId="6" fillId="2" borderId="15" xfId="1" applyNumberFormat="1" applyFont="1" applyFill="1" applyBorder="1" applyAlignment="1">
      <alignment horizontal="center" vertical="center" wrapText="1"/>
    </xf>
    <xf numFmtId="3" fontId="6" fillId="2" borderId="16" xfId="1" applyNumberFormat="1" applyFont="1" applyFill="1" applyBorder="1" applyAlignment="1">
      <alignment horizontal="center" vertical="center" wrapText="1"/>
    </xf>
    <xf numFmtId="3" fontId="6" fillId="2" borderId="18" xfId="1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3" fontId="6" fillId="2" borderId="19" xfId="1" applyNumberFormat="1" applyFont="1" applyFill="1" applyBorder="1" applyAlignment="1">
      <alignment horizontal="center" vertical="center" wrapText="1"/>
    </xf>
    <xf numFmtId="3" fontId="6" fillId="2" borderId="8" xfId="1" applyNumberFormat="1" applyFont="1" applyFill="1" applyBorder="1" applyAlignment="1">
      <alignment horizontal="center" vertical="center" wrapText="1"/>
    </xf>
    <xf numFmtId="3" fontId="6" fillId="2" borderId="21" xfId="1" applyNumberFormat="1" applyFont="1" applyFill="1" applyBorder="1" applyAlignment="1">
      <alignment horizontal="center" vertical="center" wrapText="1"/>
    </xf>
    <xf numFmtId="3" fontId="6" fillId="2" borderId="22" xfId="1" applyNumberFormat="1" applyFont="1" applyFill="1" applyBorder="1" applyAlignment="1">
      <alignment horizontal="center" vertical="center" wrapText="1"/>
    </xf>
    <xf numFmtId="3" fontId="6" fillId="2" borderId="10" xfId="1" applyNumberFormat="1" applyFont="1" applyFill="1" applyBorder="1" applyAlignment="1">
      <alignment horizontal="center" vertical="center" wrapText="1"/>
    </xf>
    <xf numFmtId="2" fontId="6" fillId="0" borderId="20" xfId="1" applyNumberFormat="1" applyFont="1" applyFill="1" applyBorder="1" applyAlignment="1">
      <alignment horizontal="center" vertical="center" wrapText="1"/>
    </xf>
    <xf numFmtId="2" fontId="7" fillId="0" borderId="20" xfId="1" applyNumberFormat="1" applyFont="1" applyFill="1" applyBorder="1" applyAlignment="1">
      <alignment horizontal="center" vertical="center" wrapText="1"/>
    </xf>
    <xf numFmtId="2" fontId="7" fillId="0" borderId="14" xfId="1" applyNumberFormat="1" applyFont="1" applyFill="1" applyBorder="1" applyAlignment="1">
      <alignment horizontal="center" vertical="center" wrapText="1"/>
    </xf>
    <xf numFmtId="2" fontId="7" fillId="0" borderId="13" xfId="1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/>
    </xf>
    <xf numFmtId="0" fontId="7" fillId="0" borderId="24" xfId="0" applyFont="1" applyFill="1" applyBorder="1" applyAlignment="1">
      <alignment horizontal="center" vertical="center" wrapText="1"/>
    </xf>
    <xf numFmtId="3" fontId="6" fillId="2" borderId="25" xfId="1" applyNumberFormat="1" applyFont="1" applyFill="1" applyBorder="1" applyAlignment="1">
      <alignment horizontal="center" vertical="center" wrapText="1"/>
    </xf>
    <xf numFmtId="1" fontId="7" fillId="0" borderId="20" xfId="1" applyNumberFormat="1" applyFont="1" applyFill="1" applyBorder="1" applyAlignment="1">
      <alignment horizontal="center" vertical="center" wrapText="1"/>
    </xf>
    <xf numFmtId="1" fontId="7" fillId="0" borderId="14" xfId="1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1" fontId="6" fillId="0" borderId="12" xfId="0" applyNumberFormat="1" applyFont="1" applyBorder="1" applyAlignment="1">
      <alignment horizontal="center" vertical="center"/>
    </xf>
    <xf numFmtId="3" fontId="6" fillId="0" borderId="26" xfId="1" applyNumberFormat="1" applyFont="1" applyFill="1" applyBorder="1" applyAlignment="1">
      <alignment horizontal="center" vertical="center" wrapText="1"/>
    </xf>
    <xf numFmtId="3" fontId="6" fillId="2" borderId="27" xfId="1" applyNumberFormat="1" applyFont="1" applyFill="1" applyBorder="1" applyAlignment="1">
      <alignment horizontal="center" vertical="center" wrapText="1"/>
    </xf>
    <xf numFmtId="3" fontId="6" fillId="2" borderId="17" xfId="1" applyNumberFormat="1" applyFont="1" applyFill="1" applyBorder="1" applyAlignment="1">
      <alignment horizontal="center" vertical="center" wrapText="1"/>
    </xf>
    <xf numFmtId="1" fontId="6" fillId="0" borderId="11" xfId="1" applyNumberFormat="1" applyFont="1" applyFill="1" applyBorder="1" applyAlignment="1">
      <alignment horizontal="center" vertical="center" wrapText="1"/>
    </xf>
    <xf numFmtId="2" fontId="6" fillId="0" borderId="11" xfId="1" applyNumberFormat="1" applyFont="1" applyFill="1" applyBorder="1" applyAlignment="1">
      <alignment horizontal="center" vertical="center" wrapText="1"/>
    </xf>
    <xf numFmtId="3" fontId="6" fillId="2" borderId="7" xfId="1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2" borderId="16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2"/>
  <sheetViews>
    <sheetView tabSelected="1" zoomScale="55" zoomScaleNormal="55" zoomScaleSheetLayoutView="55" workbookViewId="0">
      <pane ySplit="5" topLeftCell="A6" activePane="bottomLeft" state="frozen"/>
      <selection pane="bottomLeft" activeCell="C15" sqref="C15"/>
    </sheetView>
  </sheetViews>
  <sheetFormatPr defaultRowHeight="18.75" x14ac:dyDescent="0.3"/>
  <cols>
    <col min="1" max="1" width="63.85546875" style="1" customWidth="1"/>
    <col min="2" max="2" width="41.28515625" style="1" customWidth="1"/>
    <col min="3" max="3" width="30.42578125" style="1" customWidth="1"/>
    <col min="4" max="4" width="16.85546875" style="1" customWidth="1"/>
    <col min="5" max="12" width="13.28515625" style="1" customWidth="1"/>
    <col min="13" max="15" width="14.85546875" style="1" bestFit="1" customWidth="1"/>
    <col min="16" max="16" width="22" style="2" customWidth="1"/>
    <col min="17" max="17" width="24" style="2" customWidth="1"/>
    <col min="18" max="18" width="29" style="2" customWidth="1"/>
    <col min="19" max="19" width="25.28515625" style="2" customWidth="1"/>
    <col min="20" max="20" width="9.140625" style="2" customWidth="1"/>
    <col min="21" max="16384" width="9.140625" style="2"/>
  </cols>
  <sheetData>
    <row r="1" spans="1:19" ht="20.25" x14ac:dyDescent="0.3">
      <c r="L1" s="54"/>
      <c r="M1" s="54"/>
      <c r="N1" s="54"/>
      <c r="O1" s="54"/>
    </row>
    <row r="2" spans="1:19" ht="25.5" customHeight="1" x14ac:dyDescent="0.3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1:19" ht="19.5" thickBot="1" x14ac:dyDescent="0.35">
      <c r="A3" s="3"/>
      <c r="B3" s="3"/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9" ht="60" customHeight="1" x14ac:dyDescent="0.3">
      <c r="A4" s="56" t="s">
        <v>1</v>
      </c>
      <c r="B4" s="58" t="s">
        <v>2</v>
      </c>
      <c r="C4" s="60" t="s">
        <v>3</v>
      </c>
      <c r="D4" s="62" t="s">
        <v>4</v>
      </c>
      <c r="E4" s="63"/>
      <c r="F4" s="63"/>
      <c r="G4" s="63"/>
      <c r="H4" s="63"/>
      <c r="I4" s="63"/>
      <c r="J4" s="62" t="s">
        <v>5</v>
      </c>
      <c r="K4" s="63"/>
      <c r="L4" s="63"/>
      <c r="M4" s="63"/>
      <c r="N4" s="63"/>
      <c r="O4" s="64"/>
    </row>
    <row r="5" spans="1:19" x14ac:dyDescent="0.3">
      <c r="A5" s="57"/>
      <c r="B5" s="59"/>
      <c r="C5" s="61"/>
      <c r="D5" s="5" t="s">
        <v>6</v>
      </c>
      <c r="E5" s="6" t="s">
        <v>7</v>
      </c>
      <c r="F5" s="6" t="s">
        <v>8</v>
      </c>
      <c r="G5" s="6" t="s">
        <v>9</v>
      </c>
      <c r="H5" s="6">
        <v>2020</v>
      </c>
      <c r="I5" s="43">
        <v>2021</v>
      </c>
      <c r="J5" s="5" t="s">
        <v>6</v>
      </c>
      <c r="K5" s="6" t="s">
        <v>7</v>
      </c>
      <c r="L5" s="6" t="s">
        <v>8</v>
      </c>
      <c r="M5" s="6" t="s">
        <v>9</v>
      </c>
      <c r="N5" s="6">
        <v>2020</v>
      </c>
      <c r="O5" s="7">
        <v>2021</v>
      </c>
    </row>
    <row r="6" spans="1:19" ht="87" customHeight="1" x14ac:dyDescent="0.3">
      <c r="A6" s="27" t="s">
        <v>13</v>
      </c>
      <c r="B6" s="15" t="s">
        <v>10</v>
      </c>
      <c r="C6" s="16" t="s">
        <v>11</v>
      </c>
      <c r="D6" s="12">
        <v>1</v>
      </c>
      <c r="E6" s="13"/>
      <c r="F6" s="13"/>
      <c r="G6" s="8"/>
      <c r="H6" s="13"/>
      <c r="I6" s="44"/>
      <c r="J6" s="47">
        <v>167</v>
      </c>
      <c r="K6" s="14"/>
      <c r="L6" s="9"/>
      <c r="M6" s="17"/>
      <c r="N6" s="9"/>
      <c r="O6" s="10"/>
      <c r="P6" s="11"/>
      <c r="Q6" s="11"/>
      <c r="R6" s="11"/>
    </row>
    <row r="7" spans="1:19" x14ac:dyDescent="0.3">
      <c r="A7" s="65" t="s">
        <v>14</v>
      </c>
      <c r="B7" s="66"/>
      <c r="C7" s="67"/>
      <c r="D7" s="28">
        <f>D6</f>
        <v>1</v>
      </c>
      <c r="E7" s="29">
        <f t="shared" ref="E7:O7" si="0">E6</f>
        <v>0</v>
      </c>
      <c r="F7" s="29">
        <f t="shared" si="0"/>
        <v>0</v>
      </c>
      <c r="G7" s="29">
        <f t="shared" si="0"/>
        <v>0</v>
      </c>
      <c r="H7" s="29">
        <f t="shared" si="0"/>
        <v>0</v>
      </c>
      <c r="I7" s="30">
        <f t="shared" si="0"/>
        <v>0</v>
      </c>
      <c r="J7" s="28">
        <f t="shared" si="0"/>
        <v>167</v>
      </c>
      <c r="K7" s="29">
        <f t="shared" si="0"/>
        <v>0</v>
      </c>
      <c r="L7" s="29">
        <f t="shared" si="0"/>
        <v>0</v>
      </c>
      <c r="M7" s="29">
        <f t="shared" si="0"/>
        <v>0</v>
      </c>
      <c r="N7" s="29">
        <f t="shared" si="0"/>
        <v>0</v>
      </c>
      <c r="O7" s="31">
        <f t="shared" si="0"/>
        <v>0</v>
      </c>
      <c r="P7" s="11"/>
      <c r="Q7" s="11"/>
      <c r="R7" s="11"/>
    </row>
    <row r="8" spans="1:19" ht="87" customHeight="1" x14ac:dyDescent="0.3">
      <c r="A8" s="68" t="s">
        <v>16</v>
      </c>
      <c r="B8" s="15" t="s">
        <v>18</v>
      </c>
      <c r="C8" s="42" t="s">
        <v>17</v>
      </c>
      <c r="D8" s="12"/>
      <c r="E8" s="13"/>
      <c r="F8" s="13"/>
      <c r="G8" s="13"/>
      <c r="H8" s="13">
        <v>1</v>
      </c>
      <c r="I8" s="44"/>
      <c r="J8" s="48"/>
      <c r="K8" s="33"/>
      <c r="L8" s="34"/>
      <c r="M8" s="17"/>
      <c r="N8" s="40">
        <v>18.259569660340798</v>
      </c>
      <c r="O8" s="35"/>
      <c r="P8" s="11"/>
      <c r="Q8" s="11"/>
      <c r="R8" s="11"/>
    </row>
    <row r="9" spans="1:19" ht="87" customHeight="1" x14ac:dyDescent="0.3">
      <c r="A9" s="69"/>
      <c r="B9" s="15" t="s">
        <v>19</v>
      </c>
      <c r="C9" s="38" t="s">
        <v>20</v>
      </c>
      <c r="D9" s="12"/>
      <c r="E9" s="13"/>
      <c r="F9" s="13"/>
      <c r="G9" s="13"/>
      <c r="H9" s="13"/>
      <c r="I9" s="44">
        <v>1</v>
      </c>
      <c r="J9" s="48"/>
      <c r="K9" s="14"/>
      <c r="L9" s="36"/>
      <c r="M9" s="37"/>
      <c r="N9" s="36"/>
      <c r="O9" s="41">
        <v>7.7623677356543999</v>
      </c>
      <c r="P9" s="11"/>
      <c r="Q9" s="11"/>
      <c r="R9" s="11"/>
    </row>
    <row r="10" spans="1:19" x14ac:dyDescent="0.3">
      <c r="A10" s="65" t="s">
        <v>15</v>
      </c>
      <c r="B10" s="66"/>
      <c r="C10" s="67"/>
      <c r="D10" s="39">
        <f>D8+D9</f>
        <v>0</v>
      </c>
      <c r="E10" s="29">
        <f t="shared" ref="E10:I10" si="1">E8+E9</f>
        <v>0</v>
      </c>
      <c r="F10" s="29">
        <f t="shared" si="1"/>
        <v>0</v>
      </c>
      <c r="G10" s="29">
        <f t="shared" si="1"/>
        <v>0</v>
      </c>
      <c r="H10" s="29">
        <f t="shared" si="1"/>
        <v>1</v>
      </c>
      <c r="I10" s="45">
        <f t="shared" si="1"/>
        <v>1</v>
      </c>
      <c r="J10" s="49">
        <f t="shared" ref="J10" si="2">J8+J9</f>
        <v>0</v>
      </c>
      <c r="K10" s="29">
        <f t="shared" ref="K10" si="3">K8+K9</f>
        <v>0</v>
      </c>
      <c r="L10" s="29">
        <f t="shared" ref="L10" si="4">L8+L9</f>
        <v>0</v>
      </c>
      <c r="M10" s="29">
        <f t="shared" ref="M10" si="5">M8+M9</f>
        <v>0</v>
      </c>
      <c r="N10" s="29">
        <f t="shared" ref="N10" si="6">N8+N9</f>
        <v>18.259569660340798</v>
      </c>
      <c r="O10" s="32">
        <f t="shared" ref="O10" si="7">O8+O9</f>
        <v>7.7623677356543999</v>
      </c>
      <c r="P10" s="11"/>
      <c r="Q10" s="11"/>
      <c r="R10" s="11"/>
    </row>
    <row r="11" spans="1:19" ht="19.5" thickBot="1" x14ac:dyDescent="0.35">
      <c r="A11" s="50" t="s">
        <v>12</v>
      </c>
      <c r="B11" s="51"/>
      <c r="C11" s="52"/>
      <c r="D11" s="24">
        <f t="shared" ref="D11:O11" si="8">D7+D10</f>
        <v>1</v>
      </c>
      <c r="E11" s="25">
        <f t="shared" si="8"/>
        <v>0</v>
      </c>
      <c r="F11" s="25">
        <f t="shared" si="8"/>
        <v>0</v>
      </c>
      <c r="G11" s="25">
        <f t="shared" si="8"/>
        <v>0</v>
      </c>
      <c r="H11" s="25">
        <f t="shared" si="8"/>
        <v>1</v>
      </c>
      <c r="I11" s="46">
        <f t="shared" si="8"/>
        <v>1</v>
      </c>
      <c r="J11" s="24">
        <f t="shared" si="8"/>
        <v>167</v>
      </c>
      <c r="K11" s="25">
        <f t="shared" si="8"/>
        <v>0</v>
      </c>
      <c r="L11" s="25">
        <f t="shared" si="8"/>
        <v>0</v>
      </c>
      <c r="M11" s="25">
        <f t="shared" si="8"/>
        <v>0</v>
      </c>
      <c r="N11" s="25">
        <f t="shared" si="8"/>
        <v>18.259569660340798</v>
      </c>
      <c r="O11" s="26">
        <f t="shared" si="8"/>
        <v>7.7623677356543999</v>
      </c>
    </row>
    <row r="12" spans="1:19" ht="37.5" customHeight="1" x14ac:dyDescent="0.3">
      <c r="P12" s="11"/>
      <c r="Q12" s="11"/>
      <c r="R12" s="11"/>
    </row>
    <row r="13" spans="1:19" x14ac:dyDescent="0.3">
      <c r="R13" s="11"/>
    </row>
    <row r="14" spans="1:19" ht="52.5" customHeight="1" x14ac:dyDescent="0.3">
      <c r="A14" s="11"/>
      <c r="B14" s="11"/>
      <c r="C14" s="11"/>
      <c r="P14" s="11"/>
      <c r="Q14" s="11"/>
      <c r="R14" s="11"/>
      <c r="S14" s="11"/>
    </row>
    <row r="15" spans="1:19" ht="51" customHeight="1" x14ac:dyDescent="0.3">
      <c r="P15" s="11"/>
      <c r="Q15" s="11"/>
      <c r="R15" s="11"/>
      <c r="S15" s="11"/>
    </row>
    <row r="17" spans="1:19" ht="37.5" customHeight="1" x14ac:dyDescent="0.3">
      <c r="P17" s="11"/>
      <c r="Q17" s="18"/>
      <c r="R17" s="11"/>
    </row>
    <row r="18" spans="1:19" x14ac:dyDescent="0.3">
      <c r="A18" s="11"/>
      <c r="B18" s="11"/>
      <c r="C18" s="11"/>
      <c r="Q18" s="18"/>
      <c r="R18" s="11"/>
    </row>
    <row r="19" spans="1:19" ht="44.25" customHeight="1" x14ac:dyDescent="0.3">
      <c r="A19" s="11"/>
      <c r="B19" s="11"/>
      <c r="C19" s="11"/>
      <c r="Q19" s="18"/>
      <c r="R19" s="11"/>
    </row>
    <row r="20" spans="1:19" ht="40.5" customHeight="1" x14ac:dyDescent="0.3">
      <c r="A20" s="11"/>
      <c r="B20" s="11"/>
      <c r="C20" s="11"/>
      <c r="Q20" s="18"/>
      <c r="R20" s="53"/>
    </row>
    <row r="21" spans="1:19" ht="45" customHeight="1" x14ac:dyDescent="0.3">
      <c r="A21" s="11"/>
      <c r="B21" s="11"/>
      <c r="C21" s="11"/>
      <c r="Q21" s="18"/>
      <c r="R21" s="53"/>
    </row>
    <row r="22" spans="1:19" ht="40.5" customHeight="1" x14ac:dyDescent="0.3">
      <c r="A22" s="11"/>
      <c r="B22" s="11"/>
      <c r="C22" s="11"/>
      <c r="Q22" s="18"/>
      <c r="R22" s="53"/>
    </row>
    <row r="23" spans="1:19" ht="60.75" customHeight="1" x14ac:dyDescent="0.3">
      <c r="A23" s="11"/>
      <c r="B23" s="11"/>
      <c r="C23" s="11"/>
      <c r="Q23" s="18"/>
      <c r="R23" s="11"/>
      <c r="S23" s="11"/>
    </row>
    <row r="24" spans="1:19" ht="56.25" customHeight="1" x14ac:dyDescent="0.3">
      <c r="A24" s="11"/>
      <c r="B24" s="11"/>
      <c r="C24" s="11"/>
      <c r="Q24" s="18"/>
      <c r="R24" s="11"/>
      <c r="S24" s="11"/>
    </row>
    <row r="25" spans="1:19" x14ac:dyDescent="0.3">
      <c r="A25" s="11"/>
      <c r="B25" s="11"/>
      <c r="C25" s="11"/>
      <c r="Q25" s="18"/>
      <c r="R25" s="11"/>
    </row>
    <row r="26" spans="1:19" ht="62.25" customHeight="1" x14ac:dyDescent="0.3">
      <c r="Q26" s="18"/>
      <c r="R26" s="11"/>
    </row>
    <row r="27" spans="1:19" ht="43.5" customHeight="1" x14ac:dyDescent="0.3">
      <c r="Q27" s="18"/>
      <c r="R27" s="11"/>
    </row>
    <row r="28" spans="1:19" ht="40.5" customHeight="1" x14ac:dyDescent="0.3">
      <c r="Q28" s="18"/>
      <c r="R28" s="11"/>
    </row>
    <row r="29" spans="1:19" ht="56.25" customHeight="1" x14ac:dyDescent="0.3">
      <c r="Q29" s="18"/>
      <c r="R29" s="11"/>
    </row>
    <row r="30" spans="1:19" x14ac:dyDescent="0.3">
      <c r="Q30" s="18"/>
      <c r="R30" s="11"/>
      <c r="S30" s="19"/>
    </row>
    <row r="31" spans="1:19" ht="80.25" customHeight="1" x14ac:dyDescent="0.3">
      <c r="Q31" s="18"/>
      <c r="R31" s="11"/>
    </row>
    <row r="32" spans="1:19" ht="52.5" customHeight="1" x14ac:dyDescent="0.3">
      <c r="P32" s="20"/>
      <c r="Q32" s="18"/>
      <c r="R32" s="53"/>
    </row>
    <row r="33" spans="16:19" ht="48.75" customHeight="1" x14ac:dyDescent="0.3">
      <c r="P33" s="20"/>
      <c r="Q33" s="18"/>
      <c r="R33" s="53"/>
    </row>
    <row r="34" spans="16:19" ht="63" customHeight="1" x14ac:dyDescent="0.3">
      <c r="P34" s="20"/>
      <c r="Q34" s="18"/>
      <c r="R34" s="53"/>
    </row>
    <row r="35" spans="16:19" ht="52.5" customHeight="1" x14ac:dyDescent="0.3">
      <c r="P35" s="20"/>
      <c r="Q35" s="18"/>
      <c r="R35" s="53"/>
    </row>
    <row r="36" spans="16:19" ht="33" customHeight="1" x14ac:dyDescent="0.3">
      <c r="Q36" s="18"/>
      <c r="R36" s="21"/>
    </row>
    <row r="37" spans="16:19" ht="42" customHeight="1" x14ac:dyDescent="0.3">
      <c r="Q37" s="18"/>
      <c r="R37" s="21"/>
    </row>
    <row r="38" spans="16:19" ht="21" customHeight="1" x14ac:dyDescent="0.3">
      <c r="R38" s="11"/>
    </row>
    <row r="39" spans="16:19" x14ac:dyDescent="0.3">
      <c r="R39" s="22"/>
    </row>
    <row r="40" spans="16:19" ht="68.25" customHeight="1" x14ac:dyDescent="0.3">
      <c r="R40" s="11"/>
      <c r="S40" s="23"/>
    </row>
    <row r="42" spans="16:19" ht="38.25" customHeight="1" x14ac:dyDescent="0.3"/>
  </sheetData>
  <mergeCells count="13">
    <mergeCell ref="A11:C11"/>
    <mergeCell ref="R20:R22"/>
    <mergeCell ref="R32:R35"/>
    <mergeCell ref="L1:O1"/>
    <mergeCell ref="A2:O2"/>
    <mergeCell ref="A4:A5"/>
    <mergeCell ref="B4:B5"/>
    <mergeCell ref="C4:C5"/>
    <mergeCell ref="D4:I4"/>
    <mergeCell ref="J4:O4"/>
    <mergeCell ref="A7:C7"/>
    <mergeCell ref="A10:C10"/>
    <mergeCell ref="A8:A9"/>
  </mergeCells>
  <pageMargins left="0.23622047244094491" right="0.23622047244094491" top="0.74803149606299213" bottom="0.74803149606299213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План ввода</vt:lpstr>
      <vt:lpstr>'План ввода'!Заголовки_для_печати</vt:lpstr>
      <vt:lpstr>'План ввода'!Область_печати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Костина Елена Михайловна</dc:creator>
  <cp:lastModifiedBy>Костина Елена Михайловна</cp:lastModifiedBy>
  <cp:lastPrinted>2018-07-10T07:44:47Z</cp:lastPrinted>
  <dcterms:created xsi:type="dcterms:W3CDTF">2018-04-13T08:15:05Z</dcterms:created>
  <dcterms:modified xsi:type="dcterms:W3CDTF">2018-09-07T11:28:34Z</dcterms:modified>
</cp:coreProperties>
</file>